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rheintal.sharepoint.com/sites/O-VSGR/Freigegebene Dokumente/General/Finanzen/2026/"/>
    </mc:Choice>
  </mc:AlternateContent>
  <xr:revisionPtr revIDLastSave="372" documentId="13_ncr:1_{6978BAB4-5E78-4ADA-A030-6557B26AFB73}" xr6:coauthVersionLast="47" xr6:coauthVersionMax="47" xr10:uidLastSave="{3E4E803A-B779-410F-A580-B8C42B32E5F7}"/>
  <bookViews>
    <workbookView xWindow="-90" yWindow="0" windowWidth="19380" windowHeight="20970" xr2:uid="{00000000-000D-0000-FFFF-FFFF00000000}"/>
  </bookViews>
  <sheets>
    <sheet name="Gemeindekennzahlen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B32" i="1"/>
  <c r="B14" i="1"/>
  <c r="C14" i="1"/>
  <c r="D32" i="1"/>
  <c r="D14" i="1"/>
  <c r="E14" i="1"/>
  <c r="C32" i="1"/>
</calcChain>
</file>

<file path=xl/sharedStrings.xml><?xml version="1.0" encoding="utf-8"?>
<sst xmlns="http://schemas.openxmlformats.org/spreadsheetml/2006/main" count="38" uniqueCount="24">
  <si>
    <t>Gemeinde</t>
  </si>
  <si>
    <t>Ständige 
Wohnbevölkerung 
31.12.2024</t>
  </si>
  <si>
    <t>Ständige 
Wohnbevölkerung 
31.12.2023</t>
  </si>
  <si>
    <t>Ständige 
Wohnbevölkerung 
31.12.2022</t>
  </si>
  <si>
    <t>Altstätten</t>
  </si>
  <si>
    <t>Au</t>
  </si>
  <si>
    <t>Balgach</t>
  </si>
  <si>
    <t>Berneck</t>
  </si>
  <si>
    <t>Diepoldsau</t>
  </si>
  <si>
    <t>Eichberg</t>
  </si>
  <si>
    <t>Marbach</t>
  </si>
  <si>
    <t>Oberriet</t>
  </si>
  <si>
    <t>Rebstein</t>
  </si>
  <si>
    <t>Rüthi</t>
  </si>
  <si>
    <t>St. Margrethen</t>
  </si>
  <si>
    <t>Widnau</t>
  </si>
  <si>
    <t>Total</t>
  </si>
  <si>
    <t>* Quelle:Die Zahlen wurden bei den jeweiligen Gemeinden direkt angefragt.</t>
  </si>
  <si>
    <t>Arbeitsplätze 2022
(inkl. Teilzeit)</t>
  </si>
  <si>
    <t>Fläche4 in ha 
(ohne Seen)</t>
  </si>
  <si>
    <t>Steuerfüsse natürliche 
Pers. Jahr 2024</t>
  </si>
  <si>
    <t>Einfache Steuer (100%) 2023
(Fr. pro Einwohner:in)</t>
  </si>
  <si>
    <t>* Quelle: Fachstelle für Statistik Kanton St. Gallen, Rheintaler Gemeinden</t>
  </si>
  <si>
    <t>Ständige 
Wohnbevölkerung 
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</si>
</sst>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-* #,##0.00\ _D_M_-;\-* #,##0.00\ _D_M_-;_-* &quot;-&quot;??\ _D_M_-;_-@_-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Helvetica"/>
      <family val="2"/>
    </font>
    <font>
      <i/>
      <sz val="9"/>
      <color rgb="FF6666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0" borderId="0"/>
    <xf numFmtId="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7" fillId="0" borderId="0"/>
    <xf numFmtId="0" fontId="6" fillId="0" borderId="0"/>
    <xf numFmtId="0" fontId="6" fillId="0" borderId="0"/>
    <xf numFmtId="0" fontId="3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1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3" fontId="3" fillId="0" borderId="1" xfId="0" applyNumberFormat="1" applyFont="1" applyBorder="1" applyAlignment="1">
      <alignment horizontal="right"/>
    </xf>
    <xf numFmtId="3" fontId="0" fillId="0" borderId="1" xfId="0" applyNumberFormat="1" applyBorder="1"/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3" fontId="3" fillId="0" borderId="1" xfId="1" applyNumberFormat="1" applyBorder="1" applyAlignment="1">
      <alignment horizontal="right"/>
    </xf>
    <xf numFmtId="0" fontId="8" fillId="0" borderId="0" xfId="0" applyFont="1"/>
    <xf numFmtId="0" fontId="3" fillId="0" borderId="1" xfId="0" applyFont="1" applyBorder="1" applyAlignment="1">
      <alignment horizontal="right"/>
    </xf>
    <xf numFmtId="46" fontId="0" fillId="0" borderId="0" xfId="0" applyNumberFormat="1"/>
    <xf numFmtId="20" fontId="0" fillId="0" borderId="0" xfId="0" applyNumberFormat="1"/>
  </cellXfs>
  <cellStyles count="22">
    <cellStyle name="Dezimal 2" xfId="2" xr:uid="{00000000-0005-0000-0000-000000000000}"/>
    <cellStyle name="Dezimal 2 2" xfId="3" xr:uid="{00000000-0005-0000-0000-000001000000}"/>
    <cellStyle name="Dezimal 2 3" xfId="4" xr:uid="{00000000-0005-0000-0000-000002000000}"/>
    <cellStyle name="Dezimal 2 4" xfId="5" xr:uid="{00000000-0005-0000-0000-000003000000}"/>
    <cellStyle name="Dezimal 3" xfId="6" xr:uid="{00000000-0005-0000-0000-000004000000}"/>
    <cellStyle name="Dezimal 3 2" xfId="7" xr:uid="{00000000-0005-0000-0000-000005000000}"/>
    <cellStyle name="Dezimal 4" xfId="8" xr:uid="{00000000-0005-0000-0000-000006000000}"/>
    <cellStyle name="Dezimal 5" xfId="9" xr:uid="{00000000-0005-0000-0000-000007000000}"/>
    <cellStyle name="Dezimal 6" xfId="10" xr:uid="{00000000-0005-0000-0000-000008000000}"/>
    <cellStyle name="Standard" xfId="0" builtinId="0"/>
    <cellStyle name="Standard 2" xfId="11" xr:uid="{00000000-0005-0000-0000-00000A000000}"/>
    <cellStyle name="Standard 2 2" xfId="1" xr:uid="{00000000-0005-0000-0000-00000B000000}"/>
    <cellStyle name="Standard 2 3" xfId="12" xr:uid="{00000000-0005-0000-0000-00000C000000}"/>
    <cellStyle name="Standard 2 4" xfId="13" xr:uid="{00000000-0005-0000-0000-00000D000000}"/>
    <cellStyle name="Standard 3" xfId="14" xr:uid="{00000000-0005-0000-0000-00000E000000}"/>
    <cellStyle name="Standard 3 2" xfId="15" xr:uid="{00000000-0005-0000-0000-00000F000000}"/>
    <cellStyle name="Standard 4" xfId="16" xr:uid="{00000000-0005-0000-0000-000010000000}"/>
    <cellStyle name="Standard 5" xfId="17" xr:uid="{00000000-0005-0000-0000-000011000000}"/>
    <cellStyle name="Standard 6" xfId="18" xr:uid="{00000000-0005-0000-0000-000012000000}"/>
    <cellStyle name="Standard 6 2" xfId="19" xr:uid="{00000000-0005-0000-0000-000013000000}"/>
    <cellStyle name="Standard 7" xfId="20" xr:uid="{00000000-0005-0000-0000-000014000000}"/>
    <cellStyle name="Standard 8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Normal="100" workbookViewId="0">
      <selection activeCell="H9" sqref="H9"/>
    </sheetView>
  </sheetViews>
  <sheetFormatPr baseColWidth="10" defaultColWidth="11.453125" defaultRowHeight="12.5" x14ac:dyDescent="0.25"/>
  <cols>
    <col min="1" max="1" width="14.26953125" bestFit="1" customWidth="1"/>
    <col min="2" max="5" width="17.7265625" customWidth="1"/>
    <col min="6" max="6" width="13.26953125" customWidth="1"/>
    <col min="9" max="9" width="25.453125" bestFit="1" customWidth="1"/>
  </cols>
  <sheetData>
    <row r="1" spans="1:11" ht="39" x14ac:dyDescent="0.3">
      <c r="A1" s="10" t="s">
        <v>0</v>
      </c>
      <c r="B1" s="15" t="s">
        <v>23</v>
      </c>
      <c r="C1" s="15" t="s">
        <v>1</v>
      </c>
      <c r="D1" s="15" t="s">
        <v>2</v>
      </c>
      <c r="E1" s="15" t="s">
        <v>3</v>
      </c>
      <c r="F1" s="1"/>
    </row>
    <row r="2" spans="1:11" x14ac:dyDescent="0.25">
      <c r="A2" s="11" t="s">
        <v>4</v>
      </c>
      <c r="B2" s="12">
        <v>12702</v>
      </c>
      <c r="C2" s="12">
        <v>12511</v>
      </c>
      <c r="D2" s="12">
        <v>12389</v>
      </c>
      <c r="E2" s="12">
        <v>12248</v>
      </c>
      <c r="F2" s="3"/>
    </row>
    <row r="3" spans="1:11" x14ac:dyDescent="0.25">
      <c r="A3" s="11" t="s">
        <v>5</v>
      </c>
      <c r="B3" s="12">
        <v>8655</v>
      </c>
      <c r="C3" s="12">
        <v>8494</v>
      </c>
      <c r="D3" s="12">
        <v>8371</v>
      </c>
      <c r="E3" s="12">
        <v>8179</v>
      </c>
      <c r="F3" s="3"/>
    </row>
    <row r="4" spans="1:11" x14ac:dyDescent="0.25">
      <c r="A4" s="11" t="s">
        <v>6</v>
      </c>
      <c r="B4" s="12">
        <v>5167</v>
      </c>
      <c r="C4" s="12">
        <v>5155</v>
      </c>
      <c r="D4" s="12">
        <v>5071</v>
      </c>
      <c r="E4" s="12">
        <v>5032</v>
      </c>
      <c r="F4" s="3"/>
    </row>
    <row r="5" spans="1:11" x14ac:dyDescent="0.25">
      <c r="A5" s="11" t="s">
        <v>7</v>
      </c>
      <c r="B5" s="12">
        <v>3984</v>
      </c>
      <c r="C5" s="12">
        <v>3950</v>
      </c>
      <c r="D5" s="12">
        <v>3948</v>
      </c>
      <c r="E5" s="12">
        <v>3947</v>
      </c>
      <c r="F5" s="3"/>
    </row>
    <row r="6" spans="1:11" x14ac:dyDescent="0.25">
      <c r="A6" s="11" t="s">
        <v>8</v>
      </c>
      <c r="B6" s="12">
        <v>6848</v>
      </c>
      <c r="C6" s="12">
        <v>6881</v>
      </c>
      <c r="D6" s="12">
        <v>6846</v>
      </c>
      <c r="E6" s="12">
        <v>6848</v>
      </c>
      <c r="F6" s="3"/>
    </row>
    <row r="7" spans="1:11" x14ac:dyDescent="0.25">
      <c r="A7" s="11" t="s">
        <v>9</v>
      </c>
      <c r="B7" s="12">
        <v>1594</v>
      </c>
      <c r="C7" s="12">
        <v>1601</v>
      </c>
      <c r="D7" s="12">
        <v>1554</v>
      </c>
      <c r="E7" s="12">
        <v>1547</v>
      </c>
      <c r="F7" s="3"/>
    </row>
    <row r="8" spans="1:11" x14ac:dyDescent="0.25">
      <c r="A8" s="11" t="s">
        <v>10</v>
      </c>
      <c r="B8" s="12">
        <v>2116</v>
      </c>
      <c r="C8" s="12">
        <v>2129</v>
      </c>
      <c r="D8" s="12">
        <v>2089</v>
      </c>
      <c r="E8" s="12">
        <v>2122</v>
      </c>
      <c r="F8" s="3"/>
      <c r="K8" s="20"/>
    </row>
    <row r="9" spans="1:11" x14ac:dyDescent="0.25">
      <c r="A9" s="11" t="s">
        <v>11</v>
      </c>
      <c r="B9" s="12">
        <v>9300</v>
      </c>
      <c r="C9" s="12">
        <v>9243</v>
      </c>
      <c r="D9" s="12">
        <v>9192</v>
      </c>
      <c r="E9" s="12">
        <v>9140</v>
      </c>
      <c r="F9" s="3"/>
      <c r="J9" s="19"/>
      <c r="K9" s="19"/>
    </row>
    <row r="10" spans="1:11" x14ac:dyDescent="0.25">
      <c r="A10" s="11" t="s">
        <v>12</v>
      </c>
      <c r="B10" s="12">
        <v>5008</v>
      </c>
      <c r="C10" s="12">
        <v>5003</v>
      </c>
      <c r="D10" s="12">
        <v>5000</v>
      </c>
      <c r="E10" s="12">
        <v>4874</v>
      </c>
      <c r="F10" s="3"/>
      <c r="J10" s="20"/>
    </row>
    <row r="11" spans="1:11" x14ac:dyDescent="0.25">
      <c r="A11" s="11" t="s">
        <v>13</v>
      </c>
      <c r="B11" s="12">
        <v>2630</v>
      </c>
      <c r="C11" s="12">
        <v>2596</v>
      </c>
      <c r="D11" s="12">
        <v>2504</v>
      </c>
      <c r="E11" s="12">
        <v>2460</v>
      </c>
      <c r="F11" s="3"/>
    </row>
    <row r="12" spans="1:11" x14ac:dyDescent="0.25">
      <c r="A12" s="11" t="s">
        <v>14</v>
      </c>
      <c r="B12" s="12">
        <v>6636</v>
      </c>
      <c r="C12" s="12">
        <v>6600</v>
      </c>
      <c r="D12" s="12">
        <v>6461</v>
      </c>
      <c r="E12" s="12">
        <v>6188</v>
      </c>
      <c r="F12" s="3"/>
      <c r="G12" s="5"/>
      <c r="J12" s="20"/>
    </row>
    <row r="13" spans="1:11" x14ac:dyDescent="0.25">
      <c r="A13" s="11" t="s">
        <v>15</v>
      </c>
      <c r="B13" s="12">
        <v>10348</v>
      </c>
      <c r="C13" s="12">
        <v>10282</v>
      </c>
      <c r="D13" s="12">
        <v>10192</v>
      </c>
      <c r="E13" s="12">
        <v>10112</v>
      </c>
      <c r="F13" s="3"/>
    </row>
    <row r="14" spans="1:11" ht="13" x14ac:dyDescent="0.3">
      <c r="A14" s="10" t="s">
        <v>16</v>
      </c>
      <c r="B14" s="14">
        <f>SUM(B2:B13)</f>
        <v>74988</v>
      </c>
      <c r="C14" s="14">
        <f>SUM(C2:C13)</f>
        <v>74445</v>
      </c>
      <c r="D14" s="14">
        <f>SUM(D2:D13)</f>
        <v>73617</v>
      </c>
      <c r="E14" s="14">
        <f>SUM(E2:E13)</f>
        <v>72697</v>
      </c>
      <c r="F14" s="6"/>
      <c r="I14" s="20"/>
    </row>
    <row r="15" spans="1:11" ht="13" x14ac:dyDescent="0.3">
      <c r="A15" s="1"/>
      <c r="B15" s="1"/>
      <c r="C15" s="1"/>
      <c r="D15" s="6"/>
      <c r="E15" s="6"/>
      <c r="I15" s="20"/>
    </row>
    <row r="16" spans="1:11" ht="13" x14ac:dyDescent="0.3">
      <c r="A16" s="17" t="s">
        <v>17</v>
      </c>
      <c r="B16" s="17"/>
      <c r="C16" s="17"/>
      <c r="I16" s="20"/>
      <c r="J16" s="20"/>
    </row>
    <row r="17" spans="1:11" ht="13" x14ac:dyDescent="0.3">
      <c r="A17" s="17"/>
      <c r="B17" s="17"/>
      <c r="C17" s="17"/>
    </row>
    <row r="18" spans="1:11" ht="13" x14ac:dyDescent="0.3">
      <c r="A18" s="17"/>
      <c r="B18" s="17"/>
      <c r="C18" s="17"/>
    </row>
    <row r="19" spans="1:11" ht="66" customHeight="1" x14ac:dyDescent="0.3">
      <c r="A19" s="10" t="s">
        <v>0</v>
      </c>
      <c r="B19" s="15" t="s">
        <v>18</v>
      </c>
      <c r="C19" s="15" t="s">
        <v>19</v>
      </c>
      <c r="D19" s="15" t="s">
        <v>20</v>
      </c>
      <c r="E19" s="15" t="s">
        <v>21</v>
      </c>
    </row>
    <row r="20" spans="1:11" x14ac:dyDescent="0.25">
      <c r="A20" s="11" t="s">
        <v>4</v>
      </c>
      <c r="B20" s="16">
        <v>7701</v>
      </c>
      <c r="C20" s="16">
        <v>3946</v>
      </c>
      <c r="D20" s="18">
        <v>107</v>
      </c>
      <c r="E20" s="12">
        <v>6005.36</v>
      </c>
    </row>
    <row r="21" spans="1:11" x14ac:dyDescent="0.25">
      <c r="A21" s="11" t="s">
        <v>5</v>
      </c>
      <c r="B21" s="16">
        <v>4767</v>
      </c>
      <c r="C21" s="16">
        <v>465</v>
      </c>
      <c r="D21" s="18">
        <v>93</v>
      </c>
      <c r="E21" s="12">
        <v>4640.41</v>
      </c>
    </row>
    <row r="22" spans="1:11" x14ac:dyDescent="0.25">
      <c r="A22" s="11" t="s">
        <v>6</v>
      </c>
      <c r="B22" s="16">
        <v>4631</v>
      </c>
      <c r="C22" s="16">
        <v>652</v>
      </c>
      <c r="D22" s="18">
        <v>61</v>
      </c>
      <c r="E22" s="12">
        <v>6717.66</v>
      </c>
    </row>
    <row r="23" spans="1:11" x14ac:dyDescent="0.25">
      <c r="A23" s="11" t="s">
        <v>7</v>
      </c>
      <c r="B23" s="16">
        <v>2384</v>
      </c>
      <c r="C23" s="16">
        <v>562</v>
      </c>
      <c r="D23" s="18">
        <v>92</v>
      </c>
      <c r="E23" s="12">
        <v>8049.33</v>
      </c>
      <c r="I23" s="19"/>
    </row>
    <row r="24" spans="1:11" x14ac:dyDescent="0.25">
      <c r="A24" s="11" t="s">
        <v>8</v>
      </c>
      <c r="B24" s="16">
        <v>3847</v>
      </c>
      <c r="C24" s="16">
        <v>1125</v>
      </c>
      <c r="D24" s="18">
        <v>85</v>
      </c>
      <c r="E24" s="12">
        <v>5454.11</v>
      </c>
      <c r="H24" s="19"/>
      <c r="I24" s="20"/>
      <c r="J24" s="20"/>
    </row>
    <row r="25" spans="1:11" x14ac:dyDescent="0.25">
      <c r="A25" s="11" t="s">
        <v>9</v>
      </c>
      <c r="B25" s="16">
        <v>289</v>
      </c>
      <c r="C25" s="16">
        <v>544</v>
      </c>
      <c r="D25" s="18">
        <v>104</v>
      </c>
      <c r="E25" s="12">
        <v>4903.01</v>
      </c>
      <c r="H25" s="20"/>
      <c r="I25" s="20"/>
    </row>
    <row r="26" spans="1:11" x14ac:dyDescent="0.25">
      <c r="A26" s="11" t="s">
        <v>10</v>
      </c>
      <c r="B26" s="16">
        <v>722</v>
      </c>
      <c r="C26" s="16">
        <v>438</v>
      </c>
      <c r="D26" s="18">
        <v>102</v>
      </c>
      <c r="E26" s="12">
        <v>4930.3100000000004</v>
      </c>
    </row>
    <row r="27" spans="1:11" x14ac:dyDescent="0.25">
      <c r="A27" s="11" t="s">
        <v>11</v>
      </c>
      <c r="B27" s="16">
        <v>5245</v>
      </c>
      <c r="C27" s="16">
        <v>3460</v>
      </c>
      <c r="D27" s="18">
        <v>95</v>
      </c>
      <c r="E27" s="12">
        <v>4820.29</v>
      </c>
      <c r="K27" s="20"/>
    </row>
    <row r="28" spans="1:11" x14ac:dyDescent="0.25">
      <c r="A28" s="11" t="s">
        <v>12</v>
      </c>
      <c r="B28" s="16">
        <v>1724</v>
      </c>
      <c r="C28" s="16">
        <v>439</v>
      </c>
      <c r="D28" s="18">
        <v>108</v>
      </c>
      <c r="E28" s="12">
        <v>4766.9799999999996</v>
      </c>
      <c r="K28" s="20"/>
    </row>
    <row r="29" spans="1:11" x14ac:dyDescent="0.25">
      <c r="A29" s="11" t="s">
        <v>13</v>
      </c>
      <c r="B29" s="16">
        <v>1299</v>
      </c>
      <c r="C29" s="16">
        <v>933</v>
      </c>
      <c r="D29" s="18">
        <v>109</v>
      </c>
      <c r="E29" s="12">
        <v>6643.2</v>
      </c>
    </row>
    <row r="30" spans="1:11" x14ac:dyDescent="0.25">
      <c r="A30" s="11" t="s">
        <v>14</v>
      </c>
      <c r="B30" s="13">
        <v>4655</v>
      </c>
      <c r="C30" s="16">
        <v>687</v>
      </c>
      <c r="D30" s="18">
        <v>109</v>
      </c>
      <c r="E30" s="12">
        <v>6472.14</v>
      </c>
    </row>
    <row r="31" spans="1:11" x14ac:dyDescent="0.25">
      <c r="A31" s="11" t="s">
        <v>15</v>
      </c>
      <c r="B31" s="16">
        <v>5291</v>
      </c>
      <c r="C31" s="13">
        <v>422</v>
      </c>
      <c r="D31" s="18">
        <v>76</v>
      </c>
      <c r="E31" s="12">
        <v>5505.38</v>
      </c>
    </row>
    <row r="32" spans="1:11" ht="13" x14ac:dyDescent="0.3">
      <c r="A32" s="10" t="s">
        <v>16</v>
      </c>
      <c r="B32" s="14">
        <f>SUM(B20:B31)</f>
        <v>42555</v>
      </c>
      <c r="C32" s="14">
        <f>SUM(C20:C31)</f>
        <v>13673</v>
      </c>
      <c r="D32" s="14">
        <f>SUM(D20:D31)/12</f>
        <v>95.083333333333329</v>
      </c>
      <c r="E32" s="14">
        <f>SUM(E20:E31)</f>
        <v>68908.180000000008</v>
      </c>
    </row>
    <row r="33" spans="1:9" x14ac:dyDescent="0.25">
      <c r="D33" s="8"/>
      <c r="E33" s="2"/>
      <c r="F33" s="9"/>
      <c r="G33" s="4"/>
      <c r="H33" s="7"/>
      <c r="I33" s="8"/>
    </row>
    <row r="34" spans="1:9" ht="13" x14ac:dyDescent="0.3">
      <c r="A34" s="17" t="s">
        <v>22</v>
      </c>
      <c r="B34" s="17"/>
      <c r="C34" s="17"/>
      <c r="D34" s="8"/>
      <c r="E34" s="2"/>
      <c r="F34" s="9"/>
      <c r="G34" s="4"/>
      <c r="H34" s="7"/>
      <c r="I34" s="8"/>
    </row>
  </sheetData>
  <sortState xmlns:xlrd2="http://schemas.microsoft.com/office/spreadsheetml/2017/richdata2" ref="A36:J40">
    <sortCondition ref="D36:D40"/>
  </sortState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7D9FA75ACE1D4CA1B10068F6D2BFA6" ma:contentTypeVersion="19" ma:contentTypeDescription="Ein neues Dokument erstellen." ma:contentTypeScope="" ma:versionID="607ac92baed8c55a50e2b8ea8ee3db42">
  <xsd:schema xmlns:xsd="http://www.w3.org/2001/XMLSchema" xmlns:xs="http://www.w3.org/2001/XMLSchema" xmlns:p="http://schemas.microsoft.com/office/2006/metadata/properties" xmlns:ns2="78574e37-2fe8-43a6-b2d9-d7757ef1ddd2" xmlns:ns3="86628e44-3551-4983-9137-34ed77049041" targetNamespace="http://schemas.microsoft.com/office/2006/metadata/properties" ma:root="true" ma:fieldsID="b4f4c5c807331ba1ce6df57f99aa441b" ns2:_="" ns3:_="">
    <xsd:import namespace="78574e37-2fe8-43a6-b2d9-d7757ef1ddd2"/>
    <xsd:import namespace="86628e44-3551-4983-9137-34ed770490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74e37-2fe8-43a6-b2d9-d7757ef1dd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504fedf6-1106-4a24-baf1-3ecc93063e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28e44-3551-4983-9137-34ed7704904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a40e182-4417-4137-8c63-a5af0df45f05}" ma:internalName="TaxCatchAll" ma:showField="CatchAllData" ma:web="86628e44-3551-4983-9137-34ed770490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574e37-2fe8-43a6-b2d9-d7757ef1ddd2">
      <Terms xmlns="http://schemas.microsoft.com/office/infopath/2007/PartnerControls"/>
    </lcf76f155ced4ddcb4097134ff3c332f>
    <TaxCatchAll xmlns="86628e44-3551-4983-9137-34ed770490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79B374-7CC8-4265-AB84-F3292AE25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74e37-2fe8-43a6-b2d9-d7757ef1ddd2"/>
    <ds:schemaRef ds:uri="86628e44-3551-4983-9137-34ed770490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36CBB5-6068-4B36-8C23-41D445362835}">
  <ds:schemaRefs>
    <ds:schemaRef ds:uri="http://schemas.microsoft.com/office/2006/metadata/properties"/>
    <ds:schemaRef ds:uri="http://schemas.microsoft.com/office/infopath/2007/PartnerControls"/>
    <ds:schemaRef ds:uri="78574e37-2fe8-43a6-b2d9-d7757ef1ddd2"/>
    <ds:schemaRef ds:uri="86628e44-3551-4983-9137-34ed77049041"/>
  </ds:schemaRefs>
</ds:datastoreItem>
</file>

<file path=customXml/itemProps3.xml><?xml version="1.0" encoding="utf-8"?>
<ds:datastoreItem xmlns:ds="http://schemas.openxmlformats.org/officeDocument/2006/customXml" ds:itemID="{6BB3F427-5EF9-43FF-A505-8C04436A07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Gemeindekennzahlen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Corinna Rohner</dc:creator>
  <cp:keywords/>
  <dc:description/>
  <cp:lastModifiedBy>Corinna Arnold</cp:lastModifiedBy>
  <cp:revision/>
  <dcterms:created xsi:type="dcterms:W3CDTF">2015-11-23T07:31:46Z</dcterms:created>
  <dcterms:modified xsi:type="dcterms:W3CDTF">2026-01-16T08:39:21Z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0x010100A77D9FA75ACE1D4CA1B10068F6D2BFA6</vt:lpwstr>
  </property>
  <property fmtid="{D5CDD505-2E9C-101B-9397-08002B2CF9AE}" pid="3" name="MediaServiceImageTags">
    <vt:lpwstr/>
  </property>
</Properties>
</file>